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75" yWindow="585" windowWidth="19320" windowHeight="12120"/>
  </bookViews>
  <sheets>
    <sheet name="土地建筑物权属及单一主体形成情况公示表" sheetId="4" r:id="rId1"/>
  </sheets>
  <definedNames>
    <definedName name="_xlnm.Print_Area" localSheetId="0">土地建筑物权属及单一主体形成情况公示表!$A$1:$L$32</definedName>
    <definedName name="_xlnm.Print_Titles" localSheetId="0">土地建筑物权属及单一主体形成情况公示表!$1:$2</definedName>
  </definedNames>
  <calcPr calcId="124519" concurrentCalc="0"/>
</workbook>
</file>

<file path=xl/calcChain.xml><?xml version="1.0" encoding="utf-8"?>
<calcChain xmlns="http://schemas.openxmlformats.org/spreadsheetml/2006/main">
  <c r="F32" i="4"/>
  <c r="E32"/>
</calcChain>
</file>

<file path=xl/sharedStrings.xml><?xml version="1.0" encoding="utf-8"?>
<sst xmlns="http://schemas.openxmlformats.org/spreadsheetml/2006/main" count="173" uniqueCount="78">
  <si>
    <t>序号</t>
  </si>
  <si>
    <t>权利人</t>
  </si>
  <si>
    <t>建筑物编号</t>
  </si>
  <si>
    <t>原用途</t>
  </si>
  <si>
    <t>测绘基底面积（㎡）</t>
  </si>
  <si>
    <t>测绘建筑面积（㎡）</t>
  </si>
  <si>
    <t>建筑物现状</t>
  </si>
  <si>
    <t>建筑物所在宗地号</t>
  </si>
  <si>
    <t>项目范围内宗地面积（㎡）</t>
  </si>
  <si>
    <t>单一主体形成方式</t>
  </si>
  <si>
    <t>协议履行情况</t>
  </si>
  <si>
    <t>备注</t>
  </si>
  <si>
    <t>中粮地产（集团）股份有限公司</t>
  </si>
  <si>
    <t>/</t>
  </si>
  <si>
    <t>门卫室</t>
    <phoneticPr fontId="6" type="noConversion"/>
  </si>
  <si>
    <t>休息室</t>
    <phoneticPr fontId="6" type="noConversion"/>
  </si>
  <si>
    <t>配电房</t>
    <phoneticPr fontId="6" type="noConversion"/>
  </si>
  <si>
    <t>宿舍</t>
    <phoneticPr fontId="6" type="noConversion"/>
  </si>
  <si>
    <t>A007-0246</t>
  </si>
  <si>
    <t>A007-0242</t>
  </si>
  <si>
    <t>A007-0550</t>
  </si>
  <si>
    <t>搬迁补偿</t>
  </si>
  <si>
    <t>已履行货币补偿</t>
    <phoneticPr fontId="6" type="noConversion"/>
  </si>
  <si>
    <t>已履行货币补偿，未履行回迁安置。</t>
    <phoneticPr fontId="6" type="noConversion"/>
  </si>
  <si>
    <t>深圳宝菱同利有限公司</t>
    <phoneticPr fontId="6" type="noConversion"/>
  </si>
  <si>
    <t>1＃01</t>
    <phoneticPr fontId="6" type="noConversion"/>
  </si>
  <si>
    <t>已拆除</t>
    <phoneticPr fontId="6" type="noConversion"/>
  </si>
  <si>
    <t>搬迁补偿</t>
    <phoneticPr fontId="7" type="noConversion"/>
  </si>
  <si>
    <t>已履行货币补偿，已履行异地安置。</t>
    <phoneticPr fontId="6" type="noConversion"/>
  </si>
  <si>
    <t>1＃02</t>
    <phoneticPr fontId="6" type="noConversion"/>
  </si>
  <si>
    <t>2＃01</t>
    <phoneticPr fontId="6" type="noConversion"/>
  </si>
  <si>
    <t>3＃01</t>
    <phoneticPr fontId="6" type="noConversion"/>
  </si>
  <si>
    <t>厂房</t>
    <phoneticPr fontId="6" type="noConversion"/>
  </si>
  <si>
    <t>A007-0245</t>
    <phoneticPr fontId="6" type="noConversion"/>
  </si>
  <si>
    <t>1＃03</t>
    <phoneticPr fontId="6" type="noConversion"/>
  </si>
  <si>
    <t>过滤操作间</t>
    <phoneticPr fontId="6" type="noConversion"/>
  </si>
  <si>
    <t>1＃04</t>
    <phoneticPr fontId="6" type="noConversion"/>
  </si>
  <si>
    <t>1＃05</t>
    <phoneticPr fontId="6" type="noConversion"/>
  </si>
  <si>
    <t>3＃02</t>
    <phoneticPr fontId="6" type="noConversion"/>
  </si>
  <si>
    <t>3＃03</t>
    <phoneticPr fontId="6" type="noConversion"/>
  </si>
  <si>
    <t>3＃04</t>
    <phoneticPr fontId="6" type="noConversion"/>
  </si>
  <si>
    <t>3＃05</t>
    <phoneticPr fontId="6" type="noConversion"/>
  </si>
  <si>
    <t>水泵房</t>
    <phoneticPr fontId="6" type="noConversion"/>
  </si>
  <si>
    <t>3＃06</t>
    <phoneticPr fontId="6" type="noConversion"/>
  </si>
  <si>
    <t>中粮地产（集团）股份有限公司</t>
    <phoneticPr fontId="6" type="noConversion"/>
  </si>
  <si>
    <t>A007-0548</t>
    <phoneticPr fontId="6" type="noConversion"/>
  </si>
  <si>
    <t>4＃01</t>
    <phoneticPr fontId="6" type="noConversion"/>
  </si>
  <si>
    <t>A007-0505</t>
    <phoneticPr fontId="6" type="noConversion"/>
  </si>
  <si>
    <t>4＃02</t>
    <phoneticPr fontId="6" type="noConversion"/>
  </si>
  <si>
    <t>4＃03</t>
    <phoneticPr fontId="6" type="noConversion"/>
  </si>
  <si>
    <t>4＃04</t>
    <phoneticPr fontId="6" type="noConversion"/>
  </si>
  <si>
    <t>4＃05</t>
    <phoneticPr fontId="6" type="noConversion"/>
  </si>
  <si>
    <t>4＃06</t>
    <phoneticPr fontId="6" type="noConversion"/>
  </si>
  <si>
    <t>4＃07</t>
    <phoneticPr fontId="6" type="noConversion"/>
  </si>
  <si>
    <t>4＃08</t>
    <phoneticPr fontId="6" type="noConversion"/>
  </si>
  <si>
    <t>5＃01</t>
    <phoneticPr fontId="6" type="noConversion"/>
  </si>
  <si>
    <t>A007-0262</t>
    <phoneticPr fontId="6" type="noConversion"/>
  </si>
  <si>
    <t>6＃01</t>
    <phoneticPr fontId="6" type="noConversion"/>
  </si>
  <si>
    <t>综合</t>
    <phoneticPr fontId="6" type="noConversion"/>
  </si>
  <si>
    <t>A007-0550</t>
    <phoneticPr fontId="6" type="noConversion"/>
  </si>
  <si>
    <t>6＃02</t>
    <phoneticPr fontId="6" type="noConversion"/>
  </si>
  <si>
    <t>商业、仓库</t>
    <phoneticPr fontId="6" type="noConversion"/>
  </si>
  <si>
    <t>6＃03</t>
    <phoneticPr fontId="6" type="noConversion"/>
  </si>
  <si>
    <t>6＃04</t>
    <phoneticPr fontId="6" type="noConversion"/>
  </si>
  <si>
    <t>垃圾房</t>
    <phoneticPr fontId="6" type="noConversion"/>
  </si>
  <si>
    <t>7＃01</t>
    <phoneticPr fontId="6" type="noConversion"/>
  </si>
  <si>
    <t>A007-0012</t>
    <phoneticPr fontId="6" type="noConversion"/>
  </si>
  <si>
    <t>8＃01</t>
    <phoneticPr fontId="6" type="noConversion"/>
  </si>
  <si>
    <t>A007-0243</t>
    <phoneticPr fontId="6" type="noConversion"/>
  </si>
  <si>
    <t>深圳市南天辉进出口有限公司</t>
    <phoneticPr fontId="6" type="noConversion"/>
  </si>
  <si>
    <t>8＃02</t>
    <phoneticPr fontId="6" type="noConversion"/>
  </si>
  <si>
    <t>合计</t>
    <phoneticPr fontId="6" type="noConversion"/>
  </si>
  <si>
    <t>3个</t>
    <phoneticPr fontId="6" type="noConversion"/>
  </si>
  <si>
    <t>28栋</t>
    <phoneticPr fontId="6" type="noConversion"/>
  </si>
  <si>
    <t>9宗</t>
    <phoneticPr fontId="6" type="noConversion"/>
  </si>
  <si>
    <t>已拆除</t>
    <phoneticPr fontId="6" type="noConversion"/>
  </si>
  <si>
    <t>28栋已拆除， 0栋未拆除</t>
    <phoneticPr fontId="6" type="noConversion"/>
  </si>
  <si>
    <t>深圳市宝安区新安街道宝城25区及新安25区城市更新项目一期A项目土地、建筑物权属及单一主体形成情况公示表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</si>
</sst>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7"/>
  <sheetViews>
    <sheetView tabSelected="1" view="pageBreakPreview" zoomScaleSheetLayoutView="100" workbookViewId="0">
      <selection activeCell="E29" sqref="E29"/>
    </sheetView>
  </sheetViews>
  <sheetFormatPr defaultColWidth="8.875" defaultRowHeight="13.5"/>
  <cols>
    <col min="1" max="1" width="4.5" style="2" customWidth="1"/>
    <col min="2" max="2" width="31.625" style="2" bestFit="1" customWidth="1"/>
    <col min="3" max="3" width="6.625" style="3" customWidth="1"/>
    <col min="4" max="4" width="13.25" style="2" customWidth="1"/>
    <col min="5" max="5" width="13" style="2" customWidth="1"/>
    <col min="6" max="6" width="14.5" style="2" bestFit="1" customWidth="1"/>
    <col min="7" max="7" width="11.125" style="2" customWidth="1"/>
    <col min="8" max="8" width="14.5" style="2" bestFit="1" customWidth="1"/>
    <col min="9" max="9" width="10.125" style="2" customWidth="1"/>
    <col min="10" max="10" width="9.75" style="2" customWidth="1"/>
    <col min="11" max="11" width="15.875" style="2" customWidth="1"/>
    <col min="12" max="12" width="7.25" style="4" customWidth="1"/>
    <col min="13" max="32" width="9" style="2" bestFit="1" customWidth="1"/>
    <col min="33" max="224" width="8.875" style="2"/>
    <col min="225" max="230" width="9" style="2" bestFit="1" customWidth="1"/>
    <col min="231" max="16384" width="8.875" style="4"/>
  </cols>
  <sheetData>
    <row r="1" spans="1:256" customFormat="1" ht="60" customHeight="1">
      <c r="A1" s="38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4"/>
      <c r="HX1" s="4"/>
      <c r="HY1" s="4"/>
      <c r="HZ1" s="4"/>
      <c r="IA1" s="4"/>
      <c r="IB1" s="4"/>
      <c r="IC1" s="4"/>
      <c r="ID1" s="10"/>
      <c r="IE1" s="10"/>
      <c r="IF1" s="10"/>
      <c r="IG1" s="10"/>
      <c r="IH1" s="10"/>
      <c r="II1" s="10"/>
      <c r="IJ1" s="10"/>
      <c r="IK1" s="10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s="1" customFormat="1" ht="40.5">
      <c r="A2" s="5" t="s">
        <v>0</v>
      </c>
      <c r="B2" s="5" t="s">
        <v>1</v>
      </c>
      <c r="C2" s="6" t="s">
        <v>2</v>
      </c>
      <c r="D2" s="12" t="s">
        <v>3</v>
      </c>
      <c r="E2" s="7" t="s">
        <v>4</v>
      </c>
      <c r="F2" s="7" t="s">
        <v>5</v>
      </c>
      <c r="G2" s="7" t="s">
        <v>6</v>
      </c>
      <c r="H2" s="12" t="s">
        <v>7</v>
      </c>
      <c r="I2" s="8" t="s">
        <v>8</v>
      </c>
      <c r="J2" s="7" t="s">
        <v>9</v>
      </c>
      <c r="K2" s="7" t="s">
        <v>10</v>
      </c>
      <c r="L2" s="9" t="s">
        <v>11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4"/>
      <c r="HX2" s="4"/>
      <c r="HY2" s="4"/>
      <c r="HZ2" s="4"/>
      <c r="IA2" s="4"/>
      <c r="IB2" s="4"/>
      <c r="IC2" s="4"/>
      <c r="ID2" s="10"/>
      <c r="IE2" s="10"/>
      <c r="IF2" s="10"/>
      <c r="IG2" s="10"/>
      <c r="IH2" s="10"/>
      <c r="II2" s="10"/>
      <c r="IJ2" s="10"/>
      <c r="IK2" s="10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s="1" customFormat="1" ht="27" customHeight="1">
      <c r="A3" s="14">
        <v>1</v>
      </c>
      <c r="B3" s="15" t="s">
        <v>24</v>
      </c>
      <c r="C3" s="16" t="s">
        <v>25</v>
      </c>
      <c r="D3" s="17" t="s">
        <v>17</v>
      </c>
      <c r="E3" s="21">
        <v>426.57</v>
      </c>
      <c r="F3" s="21">
        <v>2530.15</v>
      </c>
      <c r="G3" s="21" t="s">
        <v>26</v>
      </c>
      <c r="H3" s="21" t="s">
        <v>18</v>
      </c>
      <c r="I3" s="21">
        <v>2272</v>
      </c>
      <c r="J3" s="34" t="s">
        <v>27</v>
      </c>
      <c r="K3" s="27" t="s">
        <v>28</v>
      </c>
      <c r="L3" s="2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s="1" customFormat="1" ht="27" customHeight="1">
      <c r="A4" s="14">
        <v>2</v>
      </c>
      <c r="B4" s="15" t="s">
        <v>24</v>
      </c>
      <c r="C4" s="16" t="s">
        <v>29</v>
      </c>
      <c r="D4" s="17" t="s">
        <v>17</v>
      </c>
      <c r="E4" s="21">
        <v>299.35000000000002</v>
      </c>
      <c r="F4" s="21">
        <v>1710.6699999999998</v>
      </c>
      <c r="G4" s="21" t="s">
        <v>26</v>
      </c>
      <c r="H4" s="21" t="s">
        <v>18</v>
      </c>
      <c r="I4" s="21">
        <v>2272</v>
      </c>
      <c r="J4" s="35"/>
      <c r="K4" s="28"/>
      <c r="L4" s="2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s="1" customFormat="1" ht="27" customHeight="1">
      <c r="A5" s="14">
        <v>3</v>
      </c>
      <c r="B5" s="15" t="s">
        <v>24</v>
      </c>
      <c r="C5" s="16" t="s">
        <v>30</v>
      </c>
      <c r="D5" s="17" t="s">
        <v>17</v>
      </c>
      <c r="E5" s="21">
        <v>424.06</v>
      </c>
      <c r="F5" s="21">
        <v>657.4799999999999</v>
      </c>
      <c r="G5" s="21" t="s">
        <v>26</v>
      </c>
      <c r="H5" s="21" t="s">
        <v>19</v>
      </c>
      <c r="I5" s="21">
        <v>1084.1400000000001</v>
      </c>
      <c r="J5" s="35"/>
      <c r="K5" s="28"/>
      <c r="L5" s="2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s="1" customFormat="1" ht="27" customHeight="1">
      <c r="A6" s="14">
        <v>4</v>
      </c>
      <c r="B6" s="15" t="s">
        <v>24</v>
      </c>
      <c r="C6" s="16" t="s">
        <v>31</v>
      </c>
      <c r="D6" s="17" t="s">
        <v>32</v>
      </c>
      <c r="E6" s="21">
        <v>10492.84</v>
      </c>
      <c r="F6" s="22">
        <v>11791.82</v>
      </c>
      <c r="G6" s="21" t="s">
        <v>26</v>
      </c>
      <c r="H6" s="21" t="s">
        <v>33</v>
      </c>
      <c r="I6" s="21">
        <v>16981.07</v>
      </c>
      <c r="J6" s="35"/>
      <c r="K6" s="28"/>
      <c r="L6" s="2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s="1" customFormat="1" ht="27" customHeight="1">
      <c r="A7" s="14">
        <v>5</v>
      </c>
      <c r="B7" s="15" t="s">
        <v>24</v>
      </c>
      <c r="C7" s="16" t="s">
        <v>34</v>
      </c>
      <c r="D7" s="17" t="s">
        <v>35</v>
      </c>
      <c r="E7" s="22">
        <v>33.03</v>
      </c>
      <c r="F7" s="22">
        <v>31.34</v>
      </c>
      <c r="G7" s="21" t="s">
        <v>26</v>
      </c>
      <c r="H7" s="21" t="s">
        <v>18</v>
      </c>
      <c r="I7" s="21">
        <v>2272</v>
      </c>
      <c r="J7" s="35"/>
      <c r="K7" s="28"/>
      <c r="L7" s="2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s="1" customFormat="1" ht="27" customHeight="1">
      <c r="A8" s="14">
        <v>6</v>
      </c>
      <c r="B8" s="15" t="s">
        <v>24</v>
      </c>
      <c r="C8" s="16" t="s">
        <v>36</v>
      </c>
      <c r="D8" s="17" t="s">
        <v>14</v>
      </c>
      <c r="E8" s="22">
        <v>11.39</v>
      </c>
      <c r="F8" s="22">
        <v>11.39</v>
      </c>
      <c r="G8" s="21" t="s">
        <v>26</v>
      </c>
      <c r="H8" s="21" t="s">
        <v>18</v>
      </c>
      <c r="I8" s="21">
        <v>2272</v>
      </c>
      <c r="J8" s="35"/>
      <c r="K8" s="28"/>
      <c r="L8" s="2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s="1" customFormat="1" ht="27" customHeight="1">
      <c r="A9" s="14">
        <v>7</v>
      </c>
      <c r="B9" s="15" t="s">
        <v>24</v>
      </c>
      <c r="C9" s="16" t="s">
        <v>37</v>
      </c>
      <c r="D9" s="17" t="s">
        <v>15</v>
      </c>
      <c r="E9" s="22">
        <v>17.97</v>
      </c>
      <c r="F9" s="22">
        <v>17.97</v>
      </c>
      <c r="G9" s="21" t="s">
        <v>26</v>
      </c>
      <c r="H9" s="21" t="s">
        <v>18</v>
      </c>
      <c r="I9" s="21">
        <v>2272</v>
      </c>
      <c r="J9" s="35"/>
      <c r="K9" s="28"/>
      <c r="L9" s="2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1" customFormat="1" ht="27" customHeight="1">
      <c r="A10" s="14">
        <v>8</v>
      </c>
      <c r="B10" s="15" t="s">
        <v>24</v>
      </c>
      <c r="C10" s="16" t="s">
        <v>38</v>
      </c>
      <c r="D10" s="17" t="s">
        <v>14</v>
      </c>
      <c r="E10" s="22">
        <v>8.2200000000000006</v>
      </c>
      <c r="F10" s="22">
        <v>8.2200000000000006</v>
      </c>
      <c r="G10" s="21" t="s">
        <v>26</v>
      </c>
      <c r="H10" s="21" t="s">
        <v>33</v>
      </c>
      <c r="I10" s="21">
        <v>16981.07</v>
      </c>
      <c r="J10" s="35"/>
      <c r="K10" s="28"/>
      <c r="L10" s="2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s="1" customFormat="1" ht="27" customHeight="1">
      <c r="A11" s="14">
        <v>9</v>
      </c>
      <c r="B11" s="15" t="s">
        <v>24</v>
      </c>
      <c r="C11" s="16" t="s">
        <v>39</v>
      </c>
      <c r="D11" s="17" t="s">
        <v>16</v>
      </c>
      <c r="E11" s="22">
        <v>36.270000000000003</v>
      </c>
      <c r="F11" s="22">
        <v>36.270000000000003</v>
      </c>
      <c r="G11" s="21" t="s">
        <v>26</v>
      </c>
      <c r="H11" s="21" t="s">
        <v>33</v>
      </c>
      <c r="I11" s="21">
        <v>16981.07</v>
      </c>
      <c r="J11" s="35"/>
      <c r="K11" s="28"/>
      <c r="L11" s="2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s="1" customFormat="1" ht="27" customHeight="1">
      <c r="A12" s="14">
        <v>10</v>
      </c>
      <c r="B12" s="15" t="s">
        <v>24</v>
      </c>
      <c r="C12" s="16" t="s">
        <v>40</v>
      </c>
      <c r="D12" s="17" t="s">
        <v>16</v>
      </c>
      <c r="E12" s="22">
        <v>23.62</v>
      </c>
      <c r="F12" s="22">
        <v>23.62</v>
      </c>
      <c r="G12" s="21" t="s">
        <v>26</v>
      </c>
      <c r="H12" s="21" t="s">
        <v>33</v>
      </c>
      <c r="I12" s="21">
        <v>16981.07</v>
      </c>
      <c r="J12" s="35"/>
      <c r="K12" s="28"/>
      <c r="L12" s="2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pans="1:256" s="1" customFormat="1" ht="27" customHeight="1">
      <c r="A13" s="14">
        <v>11</v>
      </c>
      <c r="B13" s="15" t="s">
        <v>24</v>
      </c>
      <c r="C13" s="16" t="s">
        <v>41</v>
      </c>
      <c r="D13" s="17" t="s">
        <v>42</v>
      </c>
      <c r="E13" s="22">
        <v>31.92</v>
      </c>
      <c r="F13" s="22">
        <v>31.92</v>
      </c>
      <c r="G13" s="21" t="s">
        <v>26</v>
      </c>
      <c r="H13" s="21" t="s">
        <v>33</v>
      </c>
      <c r="I13" s="21">
        <v>16981.07</v>
      </c>
      <c r="J13" s="35"/>
      <c r="K13" s="28"/>
      <c r="L13" s="2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1" customFormat="1" ht="27" customHeight="1">
      <c r="A14" s="14">
        <v>12</v>
      </c>
      <c r="B14" s="15" t="s">
        <v>24</v>
      </c>
      <c r="C14" s="16" t="s">
        <v>43</v>
      </c>
      <c r="D14" s="17" t="s">
        <v>16</v>
      </c>
      <c r="E14" s="22">
        <v>21.72</v>
      </c>
      <c r="F14" s="22">
        <v>21.72</v>
      </c>
      <c r="G14" s="21" t="s">
        <v>26</v>
      </c>
      <c r="H14" s="21" t="s">
        <v>33</v>
      </c>
      <c r="I14" s="21">
        <v>16981.07</v>
      </c>
      <c r="J14" s="36"/>
      <c r="K14" s="29"/>
      <c r="L14" s="2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1" customFormat="1" ht="27" customHeight="1">
      <c r="A15" s="14">
        <v>13</v>
      </c>
      <c r="B15" s="15" t="s">
        <v>44</v>
      </c>
      <c r="C15" s="14" t="s">
        <v>13</v>
      </c>
      <c r="D15" s="14" t="s">
        <v>13</v>
      </c>
      <c r="E15" s="21" t="s">
        <v>13</v>
      </c>
      <c r="F15" s="21" t="s">
        <v>13</v>
      </c>
      <c r="G15" s="21" t="s">
        <v>26</v>
      </c>
      <c r="H15" s="21" t="s">
        <v>45</v>
      </c>
      <c r="I15" s="21">
        <v>2860.77</v>
      </c>
      <c r="J15" s="23" t="s">
        <v>21</v>
      </c>
      <c r="K15" s="13" t="s">
        <v>22</v>
      </c>
      <c r="L15" s="1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1" customFormat="1" ht="27" customHeight="1">
      <c r="A16" s="14">
        <v>14</v>
      </c>
      <c r="B16" s="15" t="s">
        <v>44</v>
      </c>
      <c r="C16" s="16" t="s">
        <v>46</v>
      </c>
      <c r="D16" s="17" t="s">
        <v>17</v>
      </c>
      <c r="E16" s="22">
        <v>1250.7</v>
      </c>
      <c r="F16" s="22">
        <v>4201.66</v>
      </c>
      <c r="G16" s="21" t="s">
        <v>26</v>
      </c>
      <c r="H16" s="21" t="s">
        <v>47</v>
      </c>
      <c r="I16" s="21">
        <v>13164.68</v>
      </c>
      <c r="J16" s="37" t="s">
        <v>21</v>
      </c>
      <c r="K16" s="37" t="s">
        <v>23</v>
      </c>
      <c r="L16" s="2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s="1" customFormat="1" ht="27" customHeight="1">
      <c r="A17" s="14">
        <v>15</v>
      </c>
      <c r="B17" s="15" t="s">
        <v>12</v>
      </c>
      <c r="C17" s="16" t="s">
        <v>48</v>
      </c>
      <c r="D17" s="17" t="s">
        <v>17</v>
      </c>
      <c r="E17" s="22">
        <v>1256.17</v>
      </c>
      <c r="F17" s="22">
        <v>4103.59</v>
      </c>
      <c r="G17" s="21" t="s">
        <v>26</v>
      </c>
      <c r="H17" s="21" t="s">
        <v>47</v>
      </c>
      <c r="I17" s="21">
        <v>13164.68</v>
      </c>
      <c r="J17" s="37"/>
      <c r="K17" s="37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s="1" customFormat="1" ht="27" customHeight="1">
      <c r="A18" s="14">
        <v>16</v>
      </c>
      <c r="B18" s="15" t="s">
        <v>12</v>
      </c>
      <c r="C18" s="16" t="s">
        <v>49</v>
      </c>
      <c r="D18" s="17" t="s">
        <v>17</v>
      </c>
      <c r="E18" s="22">
        <v>1242.33</v>
      </c>
      <c r="F18" s="22">
        <v>4117.33</v>
      </c>
      <c r="G18" s="21" t="s">
        <v>26</v>
      </c>
      <c r="H18" s="21" t="s">
        <v>47</v>
      </c>
      <c r="I18" s="21">
        <v>13164.68</v>
      </c>
      <c r="J18" s="37"/>
      <c r="K18" s="37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s="1" customFormat="1" ht="27" customHeight="1">
      <c r="A19" s="14">
        <v>17</v>
      </c>
      <c r="B19" s="15" t="s">
        <v>12</v>
      </c>
      <c r="C19" s="16" t="s">
        <v>50</v>
      </c>
      <c r="D19" s="17" t="s">
        <v>17</v>
      </c>
      <c r="E19" s="22">
        <v>877.25</v>
      </c>
      <c r="F19" s="22">
        <v>4018.55</v>
      </c>
      <c r="G19" s="21" t="s">
        <v>26</v>
      </c>
      <c r="H19" s="21" t="s">
        <v>47</v>
      </c>
      <c r="I19" s="21">
        <v>13164.68</v>
      </c>
      <c r="J19" s="37"/>
      <c r="K19" s="37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pans="1:256" s="1" customFormat="1" ht="27" customHeight="1">
      <c r="A20" s="14">
        <v>18</v>
      </c>
      <c r="B20" s="15" t="s">
        <v>12</v>
      </c>
      <c r="C20" s="16" t="s">
        <v>51</v>
      </c>
      <c r="D20" s="17" t="s">
        <v>17</v>
      </c>
      <c r="E20" s="22">
        <v>1793.61</v>
      </c>
      <c r="F20" s="22">
        <v>6506.17</v>
      </c>
      <c r="G20" s="21" t="s">
        <v>26</v>
      </c>
      <c r="H20" s="21" t="s">
        <v>47</v>
      </c>
      <c r="I20" s="21">
        <v>13164.68</v>
      </c>
      <c r="J20" s="37"/>
      <c r="K20" s="37"/>
      <c r="L20" s="2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pans="1:256" s="1" customFormat="1" ht="27" customHeight="1">
      <c r="A21" s="14">
        <v>19</v>
      </c>
      <c r="B21" s="15" t="s">
        <v>12</v>
      </c>
      <c r="C21" s="16" t="s">
        <v>52</v>
      </c>
      <c r="D21" s="17" t="s">
        <v>17</v>
      </c>
      <c r="E21" s="22">
        <v>1273.5999999999999</v>
      </c>
      <c r="F21" s="22">
        <v>5396.98</v>
      </c>
      <c r="G21" s="21" t="s">
        <v>26</v>
      </c>
      <c r="H21" s="21" t="s">
        <v>47</v>
      </c>
      <c r="I21" s="21">
        <v>13164.68</v>
      </c>
      <c r="J21" s="37"/>
      <c r="K21" s="37"/>
      <c r="L21" s="2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1" customFormat="1" ht="27" customHeight="1">
      <c r="A22" s="14">
        <v>20</v>
      </c>
      <c r="B22" s="15" t="s">
        <v>12</v>
      </c>
      <c r="C22" s="16" t="s">
        <v>53</v>
      </c>
      <c r="D22" s="17" t="s">
        <v>17</v>
      </c>
      <c r="E22" s="22">
        <v>1265.57</v>
      </c>
      <c r="F22" s="22">
        <v>5445.77</v>
      </c>
      <c r="G22" s="21" t="s">
        <v>26</v>
      </c>
      <c r="H22" s="21" t="s">
        <v>47</v>
      </c>
      <c r="I22" s="21">
        <v>13164.68</v>
      </c>
      <c r="J22" s="37"/>
      <c r="K22" s="37"/>
      <c r="L22" s="2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s="1" customFormat="1" ht="27" customHeight="1">
      <c r="A23" s="14">
        <v>21</v>
      </c>
      <c r="B23" s="15" t="s">
        <v>44</v>
      </c>
      <c r="C23" s="16" t="s">
        <v>54</v>
      </c>
      <c r="D23" s="17" t="s">
        <v>17</v>
      </c>
      <c r="E23" s="22">
        <v>869.67</v>
      </c>
      <c r="F23" s="22">
        <v>4704.99</v>
      </c>
      <c r="G23" s="21" t="s">
        <v>26</v>
      </c>
      <c r="H23" s="21" t="s">
        <v>47</v>
      </c>
      <c r="I23" s="21">
        <v>13164.68</v>
      </c>
      <c r="J23" s="37"/>
      <c r="K23" s="37"/>
      <c r="L23" s="2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pans="1:256" s="1" customFormat="1" ht="27" customHeight="1">
      <c r="A24" s="14">
        <v>22</v>
      </c>
      <c r="B24" s="15" t="s">
        <v>44</v>
      </c>
      <c r="C24" s="16" t="s">
        <v>55</v>
      </c>
      <c r="D24" s="17" t="s">
        <v>17</v>
      </c>
      <c r="E24" s="24">
        <v>1886.08</v>
      </c>
      <c r="F24" s="22">
        <v>10277.499999999998</v>
      </c>
      <c r="G24" s="21" t="s">
        <v>75</v>
      </c>
      <c r="H24" s="21" t="s">
        <v>56</v>
      </c>
      <c r="I24" s="21">
        <v>3806.64</v>
      </c>
      <c r="J24" s="37"/>
      <c r="K24" s="37"/>
      <c r="L24" s="2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ht="27" customHeight="1">
      <c r="A25" s="14">
        <v>23</v>
      </c>
      <c r="B25" s="15" t="s">
        <v>44</v>
      </c>
      <c r="C25" s="16" t="s">
        <v>57</v>
      </c>
      <c r="D25" s="17" t="s">
        <v>58</v>
      </c>
      <c r="E25" s="22">
        <v>1063.3599999999999</v>
      </c>
      <c r="F25" s="22">
        <v>2741.7000000000003</v>
      </c>
      <c r="G25" s="21" t="s">
        <v>26</v>
      </c>
      <c r="H25" s="21" t="s">
        <v>59</v>
      </c>
      <c r="I25" s="21">
        <v>5521.54</v>
      </c>
      <c r="J25" s="37"/>
      <c r="K25" s="37"/>
      <c r="L25" s="26"/>
      <c r="HV25" s="4"/>
    </row>
    <row r="26" spans="1:256" ht="27" customHeight="1">
      <c r="A26" s="14">
        <v>24</v>
      </c>
      <c r="B26" s="15" t="s">
        <v>44</v>
      </c>
      <c r="C26" s="16" t="s">
        <v>60</v>
      </c>
      <c r="D26" s="17" t="s">
        <v>61</v>
      </c>
      <c r="E26" s="21" t="s">
        <v>13</v>
      </c>
      <c r="F26" s="21">
        <v>2058.46</v>
      </c>
      <c r="G26" s="21" t="s">
        <v>26</v>
      </c>
      <c r="H26" s="21" t="s">
        <v>20</v>
      </c>
      <c r="I26" s="21">
        <v>5521.54</v>
      </c>
      <c r="J26" s="37"/>
      <c r="K26" s="37"/>
      <c r="L26" s="26"/>
      <c r="HV26" s="4"/>
    </row>
    <row r="27" spans="1:256" ht="27" customHeight="1">
      <c r="A27" s="14">
        <v>25</v>
      </c>
      <c r="B27" s="15" t="s">
        <v>44</v>
      </c>
      <c r="C27" s="16" t="s">
        <v>62</v>
      </c>
      <c r="D27" s="17" t="s">
        <v>17</v>
      </c>
      <c r="E27" s="22">
        <v>123.2</v>
      </c>
      <c r="F27" s="22">
        <v>627.41999999999996</v>
      </c>
      <c r="G27" s="21" t="s">
        <v>26</v>
      </c>
      <c r="H27" s="21" t="s">
        <v>20</v>
      </c>
      <c r="I27" s="21">
        <v>5521.54</v>
      </c>
      <c r="J27" s="37"/>
      <c r="K27" s="37"/>
      <c r="L27" s="26"/>
      <c r="HV27" s="4"/>
    </row>
    <row r="28" spans="1:256" ht="27" customHeight="1">
      <c r="A28" s="14">
        <v>26</v>
      </c>
      <c r="B28" s="15" t="s">
        <v>44</v>
      </c>
      <c r="C28" s="16" t="s">
        <v>63</v>
      </c>
      <c r="D28" s="19" t="s">
        <v>64</v>
      </c>
      <c r="E28" s="25">
        <v>24.06</v>
      </c>
      <c r="F28" s="22">
        <v>24.06</v>
      </c>
      <c r="G28" s="21" t="s">
        <v>26</v>
      </c>
      <c r="H28" s="21" t="s">
        <v>20</v>
      </c>
      <c r="I28" s="21">
        <v>5521.54</v>
      </c>
      <c r="J28" s="37"/>
      <c r="K28" s="37"/>
      <c r="L28" s="26"/>
      <c r="HV28" s="4"/>
    </row>
    <row r="29" spans="1:256" ht="27" customHeight="1">
      <c r="A29" s="14">
        <v>27</v>
      </c>
      <c r="B29" s="15" t="s">
        <v>44</v>
      </c>
      <c r="C29" s="16" t="s">
        <v>65</v>
      </c>
      <c r="D29" s="17" t="s">
        <v>17</v>
      </c>
      <c r="E29" s="22">
        <v>360.1</v>
      </c>
      <c r="F29" s="22">
        <v>3687.52</v>
      </c>
      <c r="G29" s="21" t="s">
        <v>26</v>
      </c>
      <c r="H29" s="21" t="s">
        <v>66</v>
      </c>
      <c r="I29" s="21">
        <v>851.8</v>
      </c>
      <c r="J29" s="37"/>
      <c r="K29" s="37"/>
      <c r="L29" s="26"/>
      <c r="HV29" s="4"/>
    </row>
    <row r="30" spans="1:256" ht="27" customHeight="1">
      <c r="A30" s="14">
        <v>28</v>
      </c>
      <c r="B30" s="15" t="s">
        <v>12</v>
      </c>
      <c r="C30" s="16" t="s">
        <v>67</v>
      </c>
      <c r="D30" s="30" t="s">
        <v>32</v>
      </c>
      <c r="E30" s="32">
        <v>2585.85</v>
      </c>
      <c r="F30" s="22">
        <v>4523.3999999999996</v>
      </c>
      <c r="G30" s="21" t="s">
        <v>26</v>
      </c>
      <c r="H30" s="21" t="s">
        <v>68</v>
      </c>
      <c r="I30" s="21">
        <v>4729.96</v>
      </c>
      <c r="J30" s="37"/>
      <c r="K30" s="37"/>
      <c r="L30" s="26"/>
      <c r="HV30" s="4"/>
    </row>
    <row r="31" spans="1:256" ht="27" customHeight="1">
      <c r="A31" s="14">
        <v>29</v>
      </c>
      <c r="B31" s="15" t="s">
        <v>69</v>
      </c>
      <c r="C31" s="16" t="s">
        <v>70</v>
      </c>
      <c r="D31" s="31"/>
      <c r="E31" s="33"/>
      <c r="F31" s="22">
        <v>8365.83</v>
      </c>
      <c r="G31" s="21" t="s">
        <v>26</v>
      </c>
      <c r="H31" s="21" t="s">
        <v>68</v>
      </c>
      <c r="I31" s="21">
        <v>4729.96</v>
      </c>
      <c r="J31" s="23" t="s">
        <v>21</v>
      </c>
      <c r="K31" s="21" t="s">
        <v>23</v>
      </c>
      <c r="L31" s="20"/>
      <c r="HV31" s="4"/>
    </row>
    <row r="32" spans="1:256" ht="48" customHeight="1">
      <c r="A32" s="14" t="s">
        <v>71</v>
      </c>
      <c r="B32" s="17" t="s">
        <v>72</v>
      </c>
      <c r="C32" s="16" t="s">
        <v>73</v>
      </c>
      <c r="D32" s="17"/>
      <c r="E32" s="22">
        <f>E3+E4+E5+E6+E7+E8+E9+E10+E11+E12+E13+E14+E16+E17+E18+E19+E20+E21+E22+E23+E24+E25+E27+E28+E29+E30</f>
        <v>27698.509999999995</v>
      </c>
      <c r="F32" s="22">
        <f>F3+F4+F5+F6+F7+F8+F9+F10+F11+F12+F13+F14+F16+F17+F18+F19+F20+F21+F22+F23+F24+F25+F26+F27+F28+F29+F30+F31</f>
        <v>87673.5</v>
      </c>
      <c r="G32" s="21" t="s">
        <v>76</v>
      </c>
      <c r="H32" s="21" t="s">
        <v>74</v>
      </c>
      <c r="I32" s="21"/>
      <c r="J32" s="23"/>
      <c r="K32" s="21"/>
      <c r="L32" s="20"/>
      <c r="HV32" s="4"/>
    </row>
    <row r="33" spans="1:256" ht="27" customHeight="1">
      <c r="HV33" s="4"/>
    </row>
    <row r="34" spans="1:256" ht="18.95" customHeight="1">
      <c r="HV34" s="4"/>
    </row>
    <row r="35" spans="1:256" ht="18.95" customHeight="1">
      <c r="HV35" s="4"/>
    </row>
    <row r="36" spans="1:256" ht="18.95" customHeight="1">
      <c r="HV36" s="4"/>
    </row>
    <row r="37" spans="1:256" ht="18.95" customHeight="1"/>
    <row r="38" spans="1:256" customFormat="1" ht="18.95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4"/>
      <c r="HX38" s="4"/>
      <c r="HY38" s="4"/>
      <c r="HZ38" s="4"/>
      <c r="IA38" s="4"/>
      <c r="IB38" s="4"/>
      <c r="IC38" s="4"/>
      <c r="ID38" s="10"/>
      <c r="IE38" s="10"/>
      <c r="IF38" s="10"/>
      <c r="IG38" s="10"/>
      <c r="IH38" s="10"/>
      <c r="II38" s="10"/>
      <c r="IJ38" s="10"/>
      <c r="IK38" s="10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pans="1:256" ht="18.95" customHeight="1"/>
    <row r="40" spans="1:256" ht="18.95" customHeight="1"/>
    <row r="41" spans="1:256" ht="18.95" customHeight="1"/>
    <row r="42" spans="1:256" ht="18.95" customHeight="1"/>
    <row r="43" spans="1:256" ht="18.95" customHeight="1"/>
    <row r="44" spans="1:256" ht="18.95" customHeight="1"/>
    <row r="45" spans="1:256" ht="18.95" customHeight="1"/>
    <row r="46" spans="1:256" ht="18.95" customHeight="1"/>
    <row r="47" spans="1:256" ht="18.95" customHeight="1"/>
    <row r="48" spans="1:256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</sheetData>
  <mergeCells count="9">
    <mergeCell ref="L16:L30"/>
    <mergeCell ref="K3:K14"/>
    <mergeCell ref="L3:L14"/>
    <mergeCell ref="A1:L1"/>
    <mergeCell ref="D30:D31"/>
    <mergeCell ref="E30:E31"/>
    <mergeCell ref="J3:J14"/>
    <mergeCell ref="J16:J30"/>
    <mergeCell ref="K16:K30"/>
  </mergeCells>
  <phoneticPr fontId="6" type="noConversion"/>
  <pageMargins left="1.1811023622047245" right="0.55118110236220474" top="1.5354330708661419" bottom="0.51181102362204722" header="0.51181102362204722" footer="0.51181102362204722"/>
  <pageSetup paperSize="8" scale="78" orientation="portrait" copies="2" r:id="rId1"/>
  <headerFooter>
    <oddFooter>&amp;C第 &amp;P 页，共 &amp;N 页</oddFoot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土地建筑物权属及单一主体形成情况公示表</vt:lpstr>
      <vt:lpstr>土地建筑物权属及单一主体形成情况公示表!Print_Area</vt:lpstr>
      <vt:lpstr>土地建筑物权属及单一主体形成情况公示表!Print_Titles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宝城律师3</dc:creator>
  <cp:lastModifiedBy>lx</cp:lastModifiedBy>
  <cp:revision>1</cp:revision>
  <cp:lastPrinted>2017-04-10T03:29:55Z</cp:lastPrinted>
  <dcterms:created xsi:type="dcterms:W3CDTF">2015-07-03T01:13:10Z</dcterms:created>
  <dcterms:modified xsi:type="dcterms:W3CDTF">2017-04-13T03:20:26Z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